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441bec31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" sheetId="1" r:id="Rf348c4b0ac764b1b"/>
    <x:sheet xmlns:r="http://schemas.openxmlformats.org/officeDocument/2006/relationships" name="Mapping" sheetId="2" r:id="R9e22118f05f5412f"/>
    <x:sheet xmlns:r="http://schemas.openxmlformats.org/officeDocument/2006/relationships" name="MPM review" sheetId="3" r:id="R8929023435a641fb"/>
    <x:sheet xmlns:r="http://schemas.openxmlformats.org/officeDocument/2006/relationships" name="Controls" sheetId="4" r:id="Rb9836c66cd0d4f65"/>
    <x:sheet xmlns:r="http://schemas.openxmlformats.org/officeDocument/2006/relationships" name="Worked example" sheetId="5" r:id="R4bc17ff3ef884b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 mmm yyyy"/>
  </x:numFmts>
  <x:fonts count="4">
    <x:font>
      <x:sz val="11"/>
      <x:name val="Carlito"/>
    </x:font>
    <x:font>
      <x:sz val="11"/>
      <x:color rgb="FF092838"/>
      <x:name val="Arial"/>
    </x:font>
    <x:font>
      <x:b/>
      <x:sz val="16"/>
      <x:color rgb="FF0928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838"/>
      </x:patternFill>
    </x:fill>
    <x:fill>
      <x:patternFill patternType="solid">
        <x:fgColor rgb="FFFFF4D5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2525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543c0ca594cf1" /><Relationship Type="http://schemas.openxmlformats.org/officeDocument/2006/relationships/theme" Target="/xl/theme/theme1.xml" Id="R72f5965d02f14397" /><Relationship Type="http://schemas.openxmlformats.org/officeDocument/2006/relationships/sharedStrings" Target="/xl/sharedStrings.xml" Id="R0da5db61a694438a" /><Relationship Type="http://schemas.openxmlformats.org/officeDocument/2006/relationships/worksheet" Target="/xl/worksheets/sheet1.xml" Id="Rf348c4b0ac764b1b" /><Relationship Type="http://schemas.openxmlformats.org/officeDocument/2006/relationships/worksheet" Target="/xl/worksheets/sheet2.xml" Id="R9e22118f05f5412f" /><Relationship Type="http://schemas.openxmlformats.org/officeDocument/2006/relationships/worksheet" Target="/xl/worksheets/sheet3.xml" Id="R8929023435a641fb" /><Relationship Type="http://schemas.openxmlformats.org/officeDocument/2006/relationships/worksheet" Target="/xl/worksheets/sheet4.xml" Id="Rb9836c66cd0d4f65" /><Relationship Type="http://schemas.openxmlformats.org/officeDocument/2006/relationships/worksheet" Target="/xl/worksheets/sheet5.xml" Id="R4bc17ff3ef884b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2" hidden="0" customWidth="1"/>
    <x:col min="3" max="3" width="48" hidden="0" customWidth="1"/>
    <x:col min="4" max="4" width="34" hidden="0" customWidth="1"/>
    <x:col min="5" max="5" width="20" hidden="0" customWidth="1"/>
    <x:col min="6" max="6" width="16" hidden="0" customWidth="1"/>
    <x:col min="7" max="7" width="20" hidden="0" customWidth="1"/>
    <x:col min="8" max="8" width="32" hidden="0" customWidth="1"/>
    <x:col min="9" max="9" width="20" hidden="0" customWidth="1"/>
    <x:col min="10" max="10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IFRS 18 readiness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Version 1.0 | 18 Sep 2026 | Practical Finance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Completion tracks evidence and reviewer approval, not IFRS compliance. Amber cells are editable.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Accepted</x:v>
      </x:c>
      <x:c r="B6" s="2" t="n">
        <x:f>COUNTIFS(J9:J26,"Accepted")</x:f>
        <x:v>0</x:v>
      </x:c>
      <x:c r="C6" s="2" t="str">
        <x:v>Open items</x:v>
      </x:c>
      <x:c r="D6" s="2" t="n">
        <x:f>COUNTA(A9:A26)-B6</x:f>
        <x:v>18</x:v>
      </x:c>
      <x:c r="E6" s="2" t="str">
        <x:v>Completion</x:v>
      </x:c>
      <x:c r="F6" s="4" t="n">
        <x:f>B6/COUNTA(A9:A26)</x:f>
        <x:v>0</x:v>
      </x:c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6" customHeight="1">
      <x:c r="A8" s="7" t="str">
        <x:v>ID</x:v>
      </x:c>
      <x:c r="B8" s="7" t="str">
        <x:v>Workstream</x:v>
      </x:c>
      <x:c r="C8" s="7" t="str">
        <x:v>Action</x:v>
      </x:c>
      <x:c r="D8" s="7" t="str">
        <x:v>Expected evidence</x:v>
      </x:c>
      <x:c r="E8" s="7" t="str">
        <x:v>Owner</x:v>
      </x:c>
      <x:c r="F8" s="7" t="str">
        <x:v>Due date</x:v>
      </x:c>
      <x:c r="G8" s="7" t="str">
        <x:v>Status</x:v>
      </x:c>
      <x:c r="H8" s="7" t="str">
        <x:v>Evidence / link</x:v>
      </x:c>
      <x:c r="I8" s="7" t="str">
        <x:v>Reviewer</x:v>
      </x:c>
      <x:c r="J8" s="7" t="str">
        <x:v>Acceptance</x:v>
      </x:c>
    </x:row>
    <x:row r="9" ht="58" customHeight="1">
      <x:c r="A9" s="8" t="str">
        <x:v>R01</x:v>
      </x:c>
      <x:c r="B9" s="8" t="str">
        <x:v>Scope</x:v>
      </x:c>
      <x:c r="C9" s="8" t="str">
        <x:v>Confirm applicable reporting framework and first application period.</x:v>
      </x:c>
      <x:c r="D9" s="8" t="str">
        <x:v>Approved scope and reporting calendar</x:v>
      </x:c>
      <x:c r="E9" s="9"/>
      <x:c r="F9" s="10"/>
      <x:c r="G9" s="9" t="str">
        <x:v>Not started</x:v>
      </x:c>
      <x:c r="H9" s="9"/>
      <x:c r="I9" s="9"/>
      <x:c r="J9" s="8" t="str">
        <x:f>IF(G9="Complete",IF(AND(E9&lt;&gt;"",ISNUMBER(F9),H9&lt;&gt;"",I9&lt;&gt;""),"Accepted","Missing evidence"),"Open")</x:f>
        <x:v>Open</x:v>
      </x:c>
    </x:row>
    <x:row r="10" ht="58" customHeight="1">
      <x:c r="A10" s="8" t="str">
        <x:v>R02</x:v>
      </x:c>
      <x:c r="B10" s="8" t="str">
        <x:v>Governance</x:v>
      </x:c>
      <x:c r="C10" s="8" t="str">
        <x:v>Appoint project sponsor and workstream owners.</x:v>
      </x:c>
      <x:c r="D10" s="8" t="str">
        <x:v>Responsibility matrix</x:v>
      </x:c>
      <x:c r="E10" s="9"/>
      <x:c r="F10" s="10"/>
      <x:c r="G10" s="9" t="str">
        <x:v>Not started</x:v>
      </x:c>
      <x:c r="H10" s="9"/>
      <x:c r="I10" s="9"/>
      <x:c r="J10" s="8" t="str">
        <x:f>IF(G10="Complete",IF(AND(E10&lt;&gt;"",ISNUMBER(F10),H10&lt;&gt;"",I10&lt;&gt;""),"Accepted","Missing evidence"),"Open")</x:f>
        <x:v>Open</x:v>
      </x:c>
    </x:row>
    <x:row r="11" ht="58" customHeight="1">
      <x:c r="A11" s="8" t="str">
        <x:v>R03</x:v>
      </x:c>
      <x:c r="B11" s="8" t="str">
        <x:v>Scope</x:v>
      </x:c>
      <x:c r="C11" s="8" t="str">
        <x:v>Assess specified main business activities before mapping categories.</x:v>
      </x:c>
      <x:c r="D11" s="8" t="str">
        <x:v>Technical assessment memo</x:v>
      </x:c>
      <x:c r="E11" s="9"/>
      <x:c r="F11" s="10"/>
      <x:c r="G11" s="9" t="str">
        <x:v>Not started</x:v>
      </x:c>
      <x:c r="H11" s="9"/>
      <x:c r="I11" s="9"/>
      <x:c r="J11" s="8" t="str">
        <x:f>IF(G11="Complete",IF(AND(E11&lt;&gt;"",ISNUMBER(F11),H11&lt;&gt;"",I11&lt;&gt;""),"Accepted","Missing evidence"),"Open")</x:f>
        <x:v>Open</x:v>
      </x:c>
    </x:row>
    <x:row r="12" ht="58" customHeight="1">
      <x:c r="A12" s="8" t="str">
        <x:v>R04</x:v>
      </x:c>
      <x:c r="B12" s="8" t="str">
        <x:v>Mapping</x:v>
      </x:c>
      <x:c r="C12" s="8" t="str">
        <x:v>Inventory income and expense accounts and existing presentation.</x:v>
      </x:c>
      <x:c r="D12" s="8" t="str">
        <x:v>Account-to-report inventory</x:v>
      </x:c>
      <x:c r="E12" s="9"/>
      <x:c r="F12" s="10"/>
      <x:c r="G12" s="9" t="str">
        <x:v>Not started</x:v>
      </x:c>
      <x:c r="H12" s="9"/>
      <x:c r="I12" s="9"/>
      <x:c r="J12" s="8" t="str">
        <x:f>IF(G12="Complete",IF(AND(E12&lt;&gt;"",ISNUMBER(F12),H12&lt;&gt;"",I12&lt;&gt;""),"Accepted","Missing evidence"),"Open")</x:f>
        <x:v>Open</x:v>
      </x:c>
    </x:row>
    <x:row r="13" ht="58" customHeight="1">
      <x:c r="A13" s="8" t="str">
        <x:v>R05</x:v>
      </x:c>
      <x:c r="B13" s="8" t="str">
        <x:v>Mapping</x:v>
      </x:c>
      <x:c r="C13" s="8" t="str">
        <x:v>Document proposed classifications and unresolved judgments.</x:v>
      </x:c>
      <x:c r="D13" s="8" t="str">
        <x:v>Reviewed mapping register</x:v>
      </x:c>
      <x:c r="E13" s="9"/>
      <x:c r="F13" s="10"/>
      <x:c r="G13" s="9" t="str">
        <x:v>Not started</x:v>
      </x:c>
      <x:c r="H13" s="9"/>
      <x:c r="I13" s="9"/>
      <x:c r="J13" s="8" t="str">
        <x:f>IF(G13="Complete",IF(AND(E13&lt;&gt;"",ISNUMBER(F13),H13&lt;&gt;"",I13&lt;&gt;""),"Accepted","Missing evidence"),"Open")</x:f>
        <x:v>Open</x:v>
      </x:c>
    </x:row>
    <x:row r="14" ht="58" customHeight="1">
      <x:c r="A14" s="8" t="str">
        <x:v>R06</x:v>
      </x:c>
      <x:c r="B14" s="8" t="str">
        <x:v>Mapping</x:v>
      </x:c>
      <x:c r="C14" s="8" t="str">
        <x:v>Review subtotals and presentation layout.</x:v>
      </x:c>
      <x:c r="D14" s="8" t="str">
        <x:v>Draft statement of profit or loss</x:v>
      </x:c>
      <x:c r="E14" s="9"/>
      <x:c r="F14" s="10"/>
      <x:c r="G14" s="9" t="str">
        <x:v>Not started</x:v>
      </x:c>
      <x:c r="H14" s="9"/>
      <x:c r="I14" s="9"/>
      <x:c r="J14" s="8" t="str">
        <x:f>IF(G14="Complete",IF(AND(E14&lt;&gt;"",ISNUMBER(F14),H14&lt;&gt;"",I14&lt;&gt;""),"Accepted","Missing evidence"),"Open")</x:f>
        <x:v>Open</x:v>
      </x:c>
    </x:row>
    <x:row r="15" ht="58" customHeight="1">
      <x:c r="A15" s="8" t="str">
        <x:v>R07</x:v>
      </x:c>
      <x:c r="B15" s="8" t="str">
        <x:v>Data</x:v>
      </x:c>
      <x:c r="C15" s="8" t="str">
        <x:v>Identify missing fields and report changes.</x:v>
      </x:c>
      <x:c r="D15" s="8" t="str">
        <x:v>Systems and data gap log</x:v>
      </x:c>
      <x:c r="E15" s="9"/>
      <x:c r="F15" s="10"/>
      <x:c r="G15" s="9" t="str">
        <x:v>Not started</x:v>
      </x:c>
      <x:c r="H15" s="9"/>
      <x:c r="I15" s="9"/>
      <x:c r="J15" s="8" t="str">
        <x:f>IF(G15="Complete",IF(AND(E15&lt;&gt;"",ISNUMBER(F15),H15&lt;&gt;"",I15&lt;&gt;""),"Accepted","Missing evidence"),"Open")</x:f>
        <x:v>Open</x:v>
      </x:c>
    </x:row>
    <x:row r="16" ht="58" customHeight="1">
      <x:c r="A16" s="8" t="str">
        <x:v>R08</x:v>
      </x:c>
      <x:c r="B16" s="8" t="str">
        <x:v>Comparatives</x:v>
      </x:c>
      <x:c r="C16" s="8" t="str">
        <x:v>Plan comparative information and transition reconciliations.</x:v>
      </x:c>
      <x:c r="D16" s="8" t="str">
        <x:v>Comparative preparation plan</x:v>
      </x:c>
      <x:c r="E16" s="9"/>
      <x:c r="F16" s="10"/>
      <x:c r="G16" s="9" t="str">
        <x:v>Not started</x:v>
      </x:c>
      <x:c r="H16" s="9"/>
      <x:c r="I16" s="9"/>
      <x:c r="J16" s="8" t="str">
        <x:f>IF(G16="Complete",IF(AND(E16&lt;&gt;"",ISNUMBER(F16),H16&lt;&gt;"",I16&lt;&gt;""),"Accepted","Missing evidence"),"Open")</x:f>
        <x:v>Open</x:v>
      </x:c>
    </x:row>
    <x:row r="17" ht="58" customHeight="1">
      <x:c r="A17" s="8" t="str">
        <x:v>R09</x:v>
      </x:c>
      <x:c r="B17" s="8" t="str">
        <x:v>MPMs</x:v>
      </x:c>
      <x:c r="C17" s="8" t="str">
        <x:v>Inventory performance measures in external communications.</x:v>
      </x:c>
      <x:c r="D17" s="8" t="str">
        <x:v>Measure and communication register</x:v>
      </x:c>
      <x:c r="E17" s="9"/>
      <x:c r="F17" s="10"/>
      <x:c r="G17" s="9" t="str">
        <x:v>Not started</x:v>
      </x:c>
      <x:c r="H17" s="9"/>
      <x:c r="I17" s="9"/>
      <x:c r="J17" s="8" t="str">
        <x:f>IF(G17="Complete",IF(AND(E17&lt;&gt;"",ISNUMBER(F17),H17&lt;&gt;"",I17&lt;&gt;""),"Accepted","Missing evidence"),"Open")</x:f>
        <x:v>Open</x:v>
      </x:c>
    </x:row>
    <x:row r="18" ht="58" customHeight="1">
      <x:c r="A18" s="8" t="str">
        <x:v>R10</x:v>
      </x:c>
      <x:c r="B18" s="8" t="str">
        <x:v>MPMs</x:v>
      </x:c>
      <x:c r="C18" s="8" t="str">
        <x:v>Assess each measure against the MPM definition.</x:v>
      </x:c>
      <x:c r="D18" s="8" t="str">
        <x:v>Documented scope conclusions</x:v>
      </x:c>
      <x:c r="E18" s="9"/>
      <x:c r="F18" s="10"/>
      <x:c r="G18" s="9" t="str">
        <x:v>Not started</x:v>
      </x:c>
      <x:c r="H18" s="9"/>
      <x:c r="I18" s="9"/>
      <x:c r="J18" s="8" t="str">
        <x:f>IF(G18="Complete",IF(AND(E18&lt;&gt;"",ISNUMBER(F18),H18&lt;&gt;"",I18&lt;&gt;""),"Accepted","Missing evidence"),"Open")</x:f>
        <x:v>Open</x:v>
      </x:c>
    </x:row>
    <x:row r="19" ht="58" customHeight="1">
      <x:c r="A19" s="8" t="str">
        <x:v>R11</x:v>
      </x:c>
      <x:c r="B19" s="8" t="str">
        <x:v>MPMs</x:v>
      </x:c>
      <x:c r="C19" s="8" t="str">
        <x:v>Prepare reconciliation inputs, tax and NCI effects where required.</x:v>
      </x:c>
      <x:c r="D19" s="8" t="str">
        <x:v>Draft disclosure workpapers</x:v>
      </x:c>
      <x:c r="E19" s="9"/>
      <x:c r="F19" s="10"/>
      <x:c r="G19" s="9" t="str">
        <x:v>Not started</x:v>
      </x:c>
      <x:c r="H19" s="9"/>
      <x:c r="I19" s="9"/>
      <x:c r="J19" s="8" t="str">
        <x:f>IF(G19="Complete",IF(AND(E19&lt;&gt;"",ISNUMBER(F19),H19&lt;&gt;"",I19&lt;&gt;""),"Accepted","Missing evidence"),"Open")</x:f>
        <x:v>Open</x:v>
      </x:c>
    </x:row>
    <x:row r="20" ht="58" customHeight="1">
      <x:c r="A20" s="8" t="str">
        <x:v>R12</x:v>
      </x:c>
      <x:c r="B20" s="8" t="str">
        <x:v>Disclosures</x:v>
      </x:c>
      <x:c r="C20" s="8" t="str">
        <x:v>Review aggregation, disaggregation and operating expense information.</x:v>
      </x:c>
      <x:c r="D20" s="8" t="str">
        <x:v>Disclosure requirements assessment</x:v>
      </x:c>
      <x:c r="E20" s="9"/>
      <x:c r="F20" s="10"/>
      <x:c r="G20" s="9" t="str">
        <x:v>Not started</x:v>
      </x:c>
      <x:c r="H20" s="9"/>
      <x:c r="I20" s="9"/>
      <x:c r="J20" s="8" t="str">
        <x:f>IF(G20="Complete",IF(AND(E20&lt;&gt;"",ISNUMBER(F20),H20&lt;&gt;"",I20&lt;&gt;""),"Accepted","Missing evidence"),"Open")</x:f>
        <x:v>Open</x:v>
      </x:c>
    </x:row>
    <x:row r="21" ht="58" customHeight="1">
      <x:c r="A21" s="8" t="str">
        <x:v>R13</x:v>
      </x:c>
      <x:c r="B21" s="8" t="str">
        <x:v>Cash flows</x:v>
      </x:c>
      <x:c r="C21" s="8" t="str">
        <x:v>Assess consequential IAS 7 changes for the entity.</x:v>
      </x:c>
      <x:c r="D21" s="8" t="str">
        <x:v>Cash flow mapping assessment</x:v>
      </x:c>
      <x:c r="E21" s="9"/>
      <x:c r="F21" s="10"/>
      <x:c r="G21" s="9" t="str">
        <x:v>Not started</x:v>
      </x:c>
      <x:c r="H21" s="9"/>
      <x:c r="I21" s="9"/>
      <x:c r="J21" s="8" t="str">
        <x:f>IF(G21="Complete",IF(AND(E21&lt;&gt;"",ISNUMBER(F21),H21&lt;&gt;"",I21&lt;&gt;""),"Accepted","Missing evidence"),"Open")</x:f>
        <x:v>Open</x:v>
      </x:c>
    </x:row>
    <x:row r="22" ht="58" customHeight="1">
      <x:c r="A22" s="8" t="str">
        <x:v>R14</x:v>
      </x:c>
      <x:c r="B22" s="8" t="str">
        <x:v>Controls</x:v>
      </x:c>
      <x:c r="C22" s="8" t="str">
        <x:v>Design approval and change-control steps for new reports.</x:v>
      </x:c>
      <x:c r="D22" s="8" t="str">
        <x:v>Control descriptions and owners</x:v>
      </x:c>
      <x:c r="E22" s="9"/>
      <x:c r="F22" s="10"/>
      <x:c r="G22" s="9" t="str">
        <x:v>Not started</x:v>
      </x:c>
      <x:c r="H22" s="9"/>
      <x:c r="I22" s="9"/>
      <x:c r="J22" s="8" t="str">
        <x:f>IF(G22="Complete",IF(AND(E22&lt;&gt;"",ISNUMBER(F22),H22&lt;&gt;"",I22&lt;&gt;""),"Accepted","Missing evidence"),"Open")</x:f>
        <x:v>Open</x:v>
      </x:c>
    </x:row>
    <x:row r="23" ht="58" customHeight="1">
      <x:c r="A23" s="8" t="str">
        <x:v>R15</x:v>
      </x:c>
      <x:c r="B23" s="8" t="str">
        <x:v>Testing</x:v>
      </x:c>
      <x:c r="C23" s="8" t="str">
        <x:v>Run a comparative-period dry run and log exceptions.</x:v>
      </x:c>
      <x:c r="D23" s="8" t="str">
        <x:v>Test results and remediation log</x:v>
      </x:c>
      <x:c r="E23" s="9"/>
      <x:c r="F23" s="10"/>
      <x:c r="G23" s="9" t="str">
        <x:v>Not started</x:v>
      </x:c>
      <x:c r="H23" s="9"/>
      <x:c r="I23" s="9"/>
      <x:c r="J23" s="8" t="str">
        <x:f>IF(G23="Complete",IF(AND(E23&lt;&gt;"",ISNUMBER(F23),H23&lt;&gt;"",I23&lt;&gt;""),"Accepted","Missing evidence"),"Open")</x:f>
        <x:v>Open</x:v>
      </x:c>
    </x:row>
    <x:row r="24" ht="58" customHeight="1">
      <x:c r="A24" s="8" t="str">
        <x:v>R16</x:v>
      </x:c>
      <x:c r="B24" s="8" t="str">
        <x:v>Training</x:v>
      </x:c>
      <x:c r="C24" s="8" t="str">
        <x:v>Brief reporting, FP&amp;A and communications teams.</x:v>
      </x:c>
      <x:c r="D24" s="8" t="str">
        <x:v>Training materials and attendance</x:v>
      </x:c>
      <x:c r="E24" s="9"/>
      <x:c r="F24" s="10"/>
      <x:c r="G24" s="9" t="str">
        <x:v>Not started</x:v>
      </x:c>
      <x:c r="H24" s="9"/>
      <x:c r="I24" s="9"/>
      <x:c r="J24" s="8" t="str">
        <x:f>IF(G24="Complete",IF(AND(E24&lt;&gt;"",ISNUMBER(F24),H24&lt;&gt;"",I24&lt;&gt;""),"Accepted","Missing evidence"),"Open")</x:f>
        <x:v>Open</x:v>
      </x:c>
    </x:row>
    <x:row r="25" ht="58" customHeight="1">
      <x:c r="A25" s="8" t="str">
        <x:v>R17</x:v>
      </x:c>
      <x:c r="B25" s="8" t="str">
        <x:v>Review</x:v>
      </x:c>
      <x:c r="C25" s="8" t="str">
        <x:v>Resolve technical questions with responsible reviewers.</x:v>
      </x:c>
      <x:c r="D25" s="8" t="str">
        <x:v>Closed decision log</x:v>
      </x:c>
      <x:c r="E25" s="9"/>
      <x:c r="F25" s="10"/>
      <x:c r="G25" s="9" t="str">
        <x:v>Not started</x:v>
      </x:c>
      <x:c r="H25" s="9"/>
      <x:c r="I25" s="9"/>
      <x:c r="J25" s="8" t="str">
        <x:f>IF(G25="Complete",IF(AND(E25&lt;&gt;"",ISNUMBER(F25),H25&lt;&gt;"",I25&lt;&gt;""),"Accepted","Missing evidence"),"Open")</x:f>
        <x:v>Open</x:v>
      </x:c>
    </x:row>
    <x:row r="26" ht="58" customHeight="1">
      <x:c r="A26" s="8" t="str">
        <x:v>R18</x:v>
      </x:c>
      <x:c r="B26" s="8" t="str">
        <x:v>Sign-off</x:v>
      </x:c>
      <x:c r="C26" s="8" t="str">
        <x:v>Approve implementation evidence and outstanding-action plan.</x:v>
      </x:c>
      <x:c r="D26" s="8" t="str">
        <x:v>Management sign-off record</x:v>
      </x:c>
      <x:c r="E26" s="9"/>
      <x:c r="F26" s="10"/>
      <x:c r="G26" s="9" t="str">
        <x:v>Not started</x:v>
      </x:c>
      <x:c r="H26" s="9"/>
      <x:c r="I26" s="9"/>
      <x:c r="J26" s="8" t="str">
        <x:f>IF(G26="Complete",IF(AND(E26&lt;&gt;"",ISNUMBER(F26),H26&lt;&gt;"",I26&lt;&gt;""),"Accepted","Missing evidence"),"Open")</x:f>
        <x:v>Open</x:v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 t="str">
        <x:v>HOW TO USE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 t="str">
        <x:v>Assign owner and due date. Record evidence and reviewer. Mark Complete only after review.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Use rows 9–26. If adding tasks, extend formulas, validation and summary ranges. Blank dates are not accepted.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 t="str">
        <x:v>SOURCES AND SCOPE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 t="str">
        <x:v>IFRS Foundation: IFRS 18 overview; effective for annual periods beginning on or after 1 January 2027.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 t="str">
        <x:v>https://www.ifrs.org/issued-standards/list-of-standards/ifrs-18-presentation-and-disclosure-in-financial-statements/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 t="str">
        <x:v>IFRS Foundation project summary (April 2024), pages 4–16: categories, MPMs, disclosures and transition.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 t="str">
        <x:v>https://www.ifrs.org/content/dam/ifrs/project/primary-financial-statements/ifrs-standard/projectsummary-ifrs18-april2024.pdf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 t="str">
        <x:v>Implementation updates: https://www.ifrs.org/supporting-implementation/supporting-materials-by-ifrs-standards/ifrs-18/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 t="str">
        <x:v>Original planning prompts, not a complete disclosure checklist or prescribed accounting conclusions.</x:v>
      </x:c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5" customHeight="1">
      <x:c r="A41" s="2" t="str">
        <x:v>Consult the applicable standard, local adoption rules and current implementation decisions before use.</x:v>
      </x:c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5" customHeight="1">
      <x:c r="A42" s="2" t="str">
        <x:v>Free to use and adapt internally with attribution. Do not resell or imply endorsement by IFRS Foundation.</x:v>
      </x:c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J9:J26">
    <x:cfRule type="containsText" dxfId="0" priority="1" operator="containsText" text="Missing"/>
  </x:conditionalFormatting>
  <x:dataValidations count="1">
    <x:dataValidation type="list" sqref="G9:G26">
      <x:formula1>"Not started,In progress,Ready for review,Complete"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32" hidden="0" customWidth="1"/>
    <x:col min="4" max="4" width="23" hidden="0" customWidth="1"/>
    <x:col min="5" max="5" width="40" hidden="0" customWidth="1"/>
    <x:col min="6" max="6" width="30" hidden="0" customWidth="1"/>
    <x:col min="7" max="7" width="24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Presentation mapping register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Record entity-specific judgments. No default category is assigned automatically.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7" t="str">
        <x:v>Account ID</x:v>
      </x:c>
      <x:c r="B8" s="7" t="str">
        <x:v>Income / expense</x:v>
      </x:c>
      <x:c r="C8" s="7" t="str">
        <x:v>Current presentation</x:v>
      </x:c>
      <x:c r="D8" s="7" t="str">
        <x:v>Proposed category</x:v>
      </x:c>
      <x:c r="E8" s="7" t="str">
        <x:v>Rationale / reference</x:v>
      </x:c>
      <x:c r="F8" s="7" t="str">
        <x:v>Data change needed</x:v>
      </x:c>
      <x:c r="G8" s="7" t="str">
        <x:v>Reviewer</x:v>
      </x:c>
      <x:c r="H8" s="7" t="str">
        <x:v>Decision</x:v>
      </x:c>
    </x:row>
    <x:row r="9" ht="58" customHeight="1">
      <x:c r="A9" s="9"/>
      <x:c r="B9" s="9"/>
      <x:c r="C9" s="9"/>
      <x:c r="D9" s="9"/>
      <x:c r="E9" s="9"/>
      <x:c r="F9" s="9"/>
      <x:c r="G9" s="9"/>
      <x:c r="H9" s="9"/>
    </x:row>
    <x:row r="10" ht="58" customHeight="1">
      <x:c r="A10" s="9"/>
      <x:c r="B10" s="9"/>
      <x:c r="C10" s="9"/>
      <x:c r="D10" s="9"/>
      <x:c r="E10" s="9"/>
      <x:c r="F10" s="9"/>
      <x:c r="G10" s="9"/>
      <x:c r="H10" s="9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</x:row>
    <x:row r="12" ht="58" customHeight="1">
      <x:c r="A12" s="9"/>
      <x:c r="B12" s="9"/>
      <x:c r="C12" s="9"/>
      <x:c r="D12" s="9"/>
      <x:c r="E12" s="9"/>
      <x:c r="F12" s="9"/>
      <x:c r="G12" s="9"/>
      <x:c r="H12" s="9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</x:row>
    <x:row r="14" ht="58" customHeight="1">
      <x:c r="A14" s="9"/>
      <x:c r="B14" s="9"/>
      <x:c r="C14" s="9"/>
      <x:c r="D14" s="9"/>
      <x:c r="E14" s="9"/>
      <x:c r="F14" s="9"/>
      <x:c r="G14" s="9"/>
      <x:c r="H14" s="9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</x:row>
    <x:row r="16" ht="58" customHeight="1">
      <x:c r="A16" s="9"/>
      <x:c r="B16" s="9"/>
      <x:c r="C16" s="9"/>
      <x:c r="D16" s="9"/>
      <x:c r="E16" s="9"/>
      <x:c r="F16" s="9"/>
      <x:c r="G16" s="9"/>
      <x:c r="H16" s="9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</x:row>
    <x:row r="18" ht="58" customHeight="1">
      <x:c r="A18" s="9"/>
      <x:c r="B18" s="9"/>
      <x:c r="C18" s="9"/>
      <x:c r="D18" s="9"/>
      <x:c r="E18" s="9"/>
      <x:c r="F18" s="9"/>
      <x:c r="G18" s="9"/>
      <x:c r="H18" s="9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</x:row>
    <x:row r="20" ht="58" customHeight="1">
      <x:c r="A20" s="9"/>
      <x:c r="B20" s="9"/>
      <x:c r="C20" s="9"/>
      <x:c r="D20" s="9"/>
      <x:c r="E20" s="9"/>
      <x:c r="F20" s="9"/>
      <x:c r="G20" s="9"/>
      <x:c r="H20" s="9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</x:row>
    <x:row r="22" ht="58" customHeight="1">
      <x:c r="A22" s="9"/>
      <x:c r="B22" s="9"/>
      <x:c r="C22" s="9"/>
      <x:c r="D22" s="9"/>
      <x:c r="E22" s="9"/>
      <x:c r="F22" s="9"/>
      <x:c r="G22" s="9"/>
      <x:c r="H22" s="9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</x:row>
    <x:row r="24" ht="58" customHeight="1">
      <x:c r="A24" s="9"/>
      <x:c r="B24" s="9"/>
      <x:c r="C24" s="9"/>
      <x:c r="D24" s="9"/>
      <x:c r="E24" s="9"/>
      <x:c r="F24" s="9"/>
      <x:c r="G24" s="9"/>
      <x:c r="H24" s="9"/>
    </x:row>
    <x:row r="25" ht="58" customHeight="1">
      <x:c r="A25" s="9"/>
      <x:c r="B25" s="9"/>
      <x:c r="C25" s="9"/>
      <x:c r="D25" s="9"/>
      <x:c r="E25" s="9"/>
      <x:c r="F25" s="9"/>
      <x:c r="G25" s="9"/>
      <x:c r="H25" s="9"/>
    </x:row>
    <x:row r="26" ht="58" customHeight="1">
      <x:c r="A26" s="9"/>
      <x:c r="B26" s="9"/>
      <x:c r="C26" s="9"/>
      <x:c r="D26" s="9"/>
      <x:c r="E26" s="9"/>
      <x:c r="F26" s="9"/>
      <x:c r="G26" s="9"/>
      <x:c r="H26" s="9"/>
    </x:row>
    <x:row r="27" ht="58" customHeight="1">
      <x:c r="A27" s="9"/>
      <x:c r="B27" s="9"/>
      <x:c r="C27" s="9"/>
      <x:c r="D27" s="9"/>
      <x:c r="E27" s="9"/>
      <x:c r="F27" s="9"/>
      <x:c r="G27" s="9"/>
      <x:c r="H27" s="9"/>
    </x:row>
    <x:row r="28" ht="58" customHeight="1">
      <x:c r="A28" s="9"/>
      <x:c r="B28" s="9"/>
      <x:c r="C28" s="9"/>
      <x:c r="D28" s="9"/>
      <x:c r="E28" s="9"/>
      <x:c r="F28" s="9"/>
      <x:c r="G28" s="9"/>
      <x:c r="H28" s="9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 t="str">
        <x:v>Include sources and technical references in the rationale. The same account label can require different judgments.</x:v>
      </x:c>
      <x:c r="B31" s="2"/>
      <x:c r="C31" s="2"/>
      <x:c r="D31" s="2"/>
      <x:c r="E31" s="2"/>
      <x:c r="F31" s="2"/>
      <x:c r="G31" s="2"/>
      <x:c r="H31" s="2"/>
    </x:row>
    <x:row r="32" ht="25" customHeight="1">
      <x:c r="A32" s="2" t="str">
        <x:v>Review specified main business activities and relevant exceptions before approving classifications.</x:v>
      </x:c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</x:sheetData>
  <x:dataValidations count="2">
    <x:dataValidation type="list" sqref="D9:D28">
      <x:formula1>"Operating,Investing,Financing,Income taxes,Discontinued operations,To assess"</x:formula1>
    </x:dataValidation>
    <x:dataValidation type="list" sqref="H9:H28">
      <x:formula1>"Open,Approved,Rework"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8" hidden="0" customWidth="1"/>
    <x:col min="3" max="3" width="20" hidden="0" customWidth="1"/>
    <x:col min="4" max="4" width="20" hidden="0" customWidth="1"/>
    <x:col min="5" max="5" width="24" hidden="0" customWidth="1"/>
    <x:col min="6" max="6" width="20" hidden="0" customWidth="1"/>
    <x:col min="7" max="7" width="35" hidden="0" customWidth="1"/>
    <x:col min="8" max="8" width="25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Management-defined performance measures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Inventory first; assessment is a documented judgment, not an automatic result from a measure name.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6" customHeight="1">
      <x:c r="A8" s="7" t="str">
        <x:v>Measure</x:v>
      </x:c>
      <x:c r="B8" s="7" t="str">
        <x:v>Public communication</x:v>
      </x:c>
      <x:c r="C8" s="7" t="str">
        <x:v>Income/expense subtotal?</x:v>
      </x:c>
      <x:c r="D8" s="7" t="str">
        <x:v>Entity-wide view?</x:v>
      </x:c>
      <x:c r="E8" s="7" t="str">
        <x:v>Excluded / IFRS-required?</x:v>
      </x:c>
      <x:c r="F8" s="7" t="str">
        <x:v>Conclusion</x:v>
      </x:c>
      <x:c r="G8" s="7" t="str">
        <x:v>Rationale / reference</x:v>
      </x:c>
      <x:c r="H8" s="7" t="str">
        <x:v>Owner / reviewer</x:v>
      </x:c>
      <x:c r="I8" s="7" t="str">
        <x:v>Reconciliation ref.</x:v>
      </x:c>
    </x:row>
    <x:row r="9" ht="58" customHeight="1">
      <x:c r="A9" s="9"/>
      <x:c r="B9" s="9"/>
      <x:c r="C9" s="9"/>
      <x:c r="D9" s="9"/>
      <x:c r="E9" s="9"/>
      <x:c r="F9" s="9"/>
      <x:c r="G9" s="9"/>
      <x:c r="H9" s="9"/>
      <x:c r="I9" s="9"/>
    </x:row>
    <x:row r="10" ht="58" customHeight="1">
      <x:c r="A10" s="9"/>
      <x:c r="B10" s="9"/>
      <x:c r="C10" s="9"/>
      <x:c r="D10" s="9"/>
      <x:c r="E10" s="9"/>
      <x:c r="F10" s="9"/>
      <x:c r="G10" s="9"/>
      <x:c r="H10" s="9"/>
      <x:c r="I10" s="9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</x:row>
    <x:row r="12" ht="58" customHeight="1">
      <x:c r="A12" s="9"/>
      <x:c r="B12" s="9"/>
      <x:c r="C12" s="9"/>
      <x:c r="D12" s="9"/>
      <x:c r="E12" s="9"/>
      <x:c r="F12" s="9"/>
      <x:c r="G12" s="9"/>
      <x:c r="H12" s="9"/>
      <x:c r="I12" s="9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</x:row>
    <x:row r="14" ht="58" customHeight="1">
      <x:c r="A14" s="9"/>
      <x:c r="B14" s="9"/>
      <x:c r="C14" s="9"/>
      <x:c r="D14" s="9"/>
      <x:c r="E14" s="9"/>
      <x:c r="F14" s="9"/>
      <x:c r="G14" s="9"/>
      <x:c r="H14" s="9"/>
      <x:c r="I14" s="9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</x:row>
    <x:row r="16" ht="58" customHeight="1">
      <x:c r="A16" s="9"/>
      <x:c r="B16" s="9"/>
      <x:c r="C16" s="9"/>
      <x:c r="D16" s="9"/>
      <x:c r="E16" s="9"/>
      <x:c r="F16" s="9"/>
      <x:c r="G16" s="9"/>
      <x:c r="H16" s="9"/>
      <x:c r="I16" s="9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</x:row>
    <x:row r="18" ht="58" customHeight="1">
      <x:c r="A18" s="9"/>
      <x:c r="B18" s="9"/>
      <x:c r="C18" s="9"/>
      <x:c r="D18" s="9"/>
      <x:c r="E18" s="9"/>
      <x:c r="F18" s="9"/>
      <x:c r="G18" s="9"/>
      <x:c r="H18" s="9"/>
      <x:c r="I18" s="9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</x:row>
    <x:row r="20" ht="58" customHeight="1">
      <x:c r="A20" s="9"/>
      <x:c r="B20" s="9"/>
      <x:c r="C20" s="9"/>
      <x:c r="D20" s="9"/>
      <x:c r="E20" s="9"/>
      <x:c r="F20" s="9"/>
      <x:c r="G20" s="9"/>
      <x:c r="H20" s="9"/>
      <x:c r="I20" s="9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</x:row>
    <x:row r="22" ht="58" customHeight="1">
      <x:c r="A22" s="9"/>
      <x:c r="B22" s="9"/>
      <x:c r="C22" s="9"/>
      <x:c r="D22" s="9"/>
      <x:c r="E22" s="9"/>
      <x:c r="F22" s="9"/>
      <x:c r="G22" s="9"/>
      <x:c r="H22" s="9"/>
      <x:c r="I22" s="9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  <x:c r="I23" s="9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 t="str">
        <x:v>For an MPM, prepare required explanations and reconciliation to the most directly comparable IFRS total/subtotal.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 t="str">
        <x:v>Track tax and non-controlling-interest effects and changes in the measure where applicable. See guide and official sources.</x:v>
      </x:c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</x:row>
  </x:sheetData>
  <x:dataValidations count="2">
    <x:dataValidation type="list" sqref="C9:E23">
      <x:formula1>"Yes,No,To assess"</x:formula1>
    </x:dataValidation>
    <x:dataValidation type="list" sqref="F9:F23">
      <x:formula1>"MPM,Not MPM,To assess"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23" hidden="0" customWidth="1"/>
    <x:col min="3" max="3" width="42" hidden="0" customWidth="1"/>
    <x:col min="4" max="4" width="34" hidden="0" customWidth="1"/>
    <x:col min="5" max="5" width="24" hidden="0" customWidth="1"/>
    <x:col min="6" max="6" width="20" hidden="0" customWidth="1"/>
    <x:col min="7" max="7" width="27" hidden="0" customWidth="1"/>
    <x:col min="8" max="8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Systems, controls and disclosure actions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Use for data gaps, report changes, disclosure tasks and test exceptions.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7" t="str">
        <x:v>ID</x:v>
      </x:c>
      <x:c r="B8" s="7" t="str">
        <x:v>Area</x:v>
      </x:c>
      <x:c r="C8" s="7" t="str">
        <x:v>Gap / required change</x:v>
      </x:c>
      <x:c r="D8" s="7" t="str">
        <x:v>Action / evidence</x:v>
      </x:c>
      <x:c r="E8" s="7" t="str">
        <x:v>Owner</x:v>
      </x:c>
      <x:c r="F8" s="7" t="str">
        <x:v>Due date</x:v>
      </x:c>
      <x:c r="G8" s="7" t="str">
        <x:v>Test / reviewer</x:v>
      </x:c>
      <x:c r="H8" s="7" t="str">
        <x:v>Status</x:v>
      </x:c>
    </x:row>
    <x:row r="9" ht="58" customHeight="1">
      <x:c r="A9" s="9"/>
      <x:c r="B9" s="9"/>
      <x:c r="C9" s="9"/>
      <x:c r="D9" s="9"/>
      <x:c r="E9" s="9"/>
      <x:c r="F9" s="10"/>
      <x:c r="G9" s="9"/>
      <x:c r="H9" s="9"/>
    </x:row>
    <x:row r="10" ht="58" customHeight="1">
      <x:c r="A10" s="9"/>
      <x:c r="B10" s="9"/>
      <x:c r="C10" s="9"/>
      <x:c r="D10" s="9"/>
      <x:c r="E10" s="9"/>
      <x:c r="F10" s="10"/>
      <x:c r="G10" s="9"/>
      <x:c r="H10" s="9"/>
    </x:row>
    <x:row r="11" ht="58" customHeight="1">
      <x:c r="A11" s="9"/>
      <x:c r="B11" s="9"/>
      <x:c r="C11" s="9"/>
      <x:c r="D11" s="9"/>
      <x:c r="E11" s="9"/>
      <x:c r="F11" s="10"/>
      <x:c r="G11" s="9"/>
      <x:c r="H11" s="9"/>
    </x:row>
    <x:row r="12" ht="58" customHeight="1">
      <x:c r="A12" s="9"/>
      <x:c r="B12" s="9"/>
      <x:c r="C12" s="9"/>
      <x:c r="D12" s="9"/>
      <x:c r="E12" s="9"/>
      <x:c r="F12" s="10"/>
      <x:c r="G12" s="9"/>
      <x:c r="H12" s="9"/>
    </x:row>
    <x:row r="13" ht="58" customHeight="1">
      <x:c r="A13" s="9"/>
      <x:c r="B13" s="9"/>
      <x:c r="C13" s="9"/>
      <x:c r="D13" s="9"/>
      <x:c r="E13" s="9"/>
      <x:c r="F13" s="10"/>
      <x:c r="G13" s="9"/>
      <x:c r="H13" s="9"/>
    </x:row>
    <x:row r="14" ht="58" customHeight="1">
      <x:c r="A14" s="9"/>
      <x:c r="B14" s="9"/>
      <x:c r="C14" s="9"/>
      <x:c r="D14" s="9"/>
      <x:c r="E14" s="9"/>
      <x:c r="F14" s="10"/>
      <x:c r="G14" s="9"/>
      <x:c r="H14" s="9"/>
    </x:row>
    <x:row r="15" ht="58" customHeight="1">
      <x:c r="A15" s="9"/>
      <x:c r="B15" s="9"/>
      <x:c r="C15" s="9"/>
      <x:c r="D15" s="9"/>
      <x:c r="E15" s="9"/>
      <x:c r="F15" s="10"/>
      <x:c r="G15" s="9"/>
      <x:c r="H15" s="9"/>
    </x:row>
    <x:row r="16" ht="58" customHeight="1">
      <x:c r="A16" s="9"/>
      <x:c r="B16" s="9"/>
      <x:c r="C16" s="9"/>
      <x:c r="D16" s="9"/>
      <x:c r="E16" s="9"/>
      <x:c r="F16" s="10"/>
      <x:c r="G16" s="9"/>
      <x:c r="H16" s="9"/>
    </x:row>
    <x:row r="17" ht="58" customHeight="1">
      <x:c r="A17" s="9"/>
      <x:c r="B17" s="9"/>
      <x:c r="C17" s="9"/>
      <x:c r="D17" s="9"/>
      <x:c r="E17" s="9"/>
      <x:c r="F17" s="10"/>
      <x:c r="G17" s="9"/>
      <x:c r="H17" s="9"/>
    </x:row>
    <x:row r="18" ht="58" customHeight="1">
      <x:c r="A18" s="9"/>
      <x:c r="B18" s="9"/>
      <x:c r="C18" s="9"/>
      <x:c r="D18" s="9"/>
      <x:c r="E18" s="9"/>
      <x:c r="F18" s="10"/>
      <x:c r="G18" s="9"/>
      <x:c r="H18" s="9"/>
    </x:row>
    <x:row r="19" ht="58" customHeight="1">
      <x:c r="A19" s="9"/>
      <x:c r="B19" s="9"/>
      <x:c r="C19" s="9"/>
      <x:c r="D19" s="9"/>
      <x:c r="E19" s="9"/>
      <x:c r="F19" s="10"/>
      <x:c r="G19" s="9"/>
      <x:c r="H19" s="9"/>
    </x:row>
    <x:row r="20" ht="58" customHeight="1">
      <x:c r="A20" s="9"/>
      <x:c r="B20" s="9"/>
      <x:c r="C20" s="9"/>
      <x:c r="D20" s="9"/>
      <x:c r="E20" s="9"/>
      <x:c r="F20" s="10"/>
      <x:c r="G20" s="9"/>
      <x:c r="H20" s="9"/>
    </x:row>
    <x:row r="21" ht="58" customHeight="1">
      <x:c r="A21" s="9"/>
      <x:c r="B21" s="9"/>
      <x:c r="C21" s="9"/>
      <x:c r="D21" s="9"/>
      <x:c r="E21" s="9"/>
      <x:c r="F21" s="10"/>
      <x:c r="G21" s="9"/>
      <x:c r="H21" s="9"/>
    </x:row>
    <x:row r="22" ht="58" customHeight="1">
      <x:c r="A22" s="9"/>
      <x:c r="B22" s="9"/>
      <x:c r="C22" s="9"/>
      <x:c r="D22" s="9"/>
      <x:c r="E22" s="9"/>
      <x:c r="F22" s="10"/>
      <x:c r="G22" s="9"/>
      <x:c r="H22" s="9"/>
    </x:row>
    <x:row r="23" ht="58" customHeight="1">
      <x:c r="A23" s="9"/>
      <x:c r="B23" s="9"/>
      <x:c r="C23" s="9"/>
      <x:c r="D23" s="9"/>
      <x:c r="E23" s="9"/>
      <x:c r="F23" s="10"/>
      <x:c r="G23" s="9"/>
      <x:c r="H23" s="9"/>
    </x:row>
    <x:row r="24" ht="58" customHeight="1">
      <x:c r="A24" s="9"/>
      <x:c r="B24" s="9"/>
      <x:c r="C24" s="9"/>
      <x:c r="D24" s="9"/>
      <x:c r="E24" s="9"/>
      <x:c r="F24" s="10"/>
      <x:c r="G24" s="9"/>
      <x:c r="H24" s="9"/>
    </x:row>
    <x:row r="25" ht="58" customHeight="1">
      <x:c r="A25" s="9"/>
      <x:c r="B25" s="9"/>
      <x:c r="C25" s="9"/>
      <x:c r="D25" s="9"/>
      <x:c r="E25" s="9"/>
      <x:c r="F25" s="10"/>
      <x:c r="G25" s="9"/>
      <x:c r="H25" s="9"/>
    </x:row>
    <x:row r="26" ht="58" customHeight="1">
      <x:c r="A26" s="9"/>
      <x:c r="B26" s="9"/>
      <x:c r="C26" s="9"/>
      <x:c r="D26" s="9"/>
      <x:c r="E26" s="9"/>
      <x:c r="F26" s="10"/>
      <x:c r="G26" s="9"/>
      <x:c r="H26" s="9"/>
    </x:row>
    <x:row r="27" ht="58" customHeight="1">
      <x:c r="A27" s="9"/>
      <x:c r="B27" s="9"/>
      <x:c r="C27" s="9"/>
      <x:c r="D27" s="9"/>
      <x:c r="E27" s="9"/>
      <x:c r="F27" s="10"/>
      <x:c r="G27" s="9"/>
      <x:c r="H27" s="9"/>
    </x:row>
    <x:row r="28" ht="58" customHeight="1">
      <x:c r="A28" s="9"/>
      <x:c r="B28" s="9"/>
      <x:c r="C28" s="9"/>
      <x:c r="D28" s="9"/>
      <x:c r="E28" s="9"/>
      <x:c r="F28" s="10"/>
      <x:c r="G28" s="9"/>
      <x:c r="H28" s="9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</x:sheetData>
  <x:dataValidations count="1">
    <x:dataValidation type="list" sqref="H9:H28">
      <x:formula1>"Open,In progress,Ready for review,Closed"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3" hidden="0" customWidth="1"/>
    <x:col min="3" max="3" width="38" hidden="0" customWidth="1"/>
    <x:col min="4" max="4" width="40" hidden="0" customWidth="1"/>
    <x:col min="5" max="5" width="30" hidden="0" customWidth="1"/>
    <x:col min="6" max="6" width="2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Illustrative completed examples</x:v>
      </x:c>
      <x:c r="B2" s="2"/>
      <x:c r="C2" s="2"/>
      <x:c r="D2" s="2"/>
      <x:c r="E2" s="2"/>
      <x:c r="F2" s="2"/>
    </x:row>
    <x:row r="3" ht="25" customHeight="1">
      <x:c r="A3" s="2" t="str">
        <x:v>Fictional service company. Training examples only; not a company reporting conclusion.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/>
      <x:c r="B7" s="2"/>
      <x:c r="C7" s="2"/>
      <x:c r="D7" s="2"/>
      <x:c r="E7" s="2"/>
      <x:c r="F7" s="2"/>
    </x:row>
    <x:row r="8" ht="36" customHeight="1">
      <x:c r="A8" s="7" t="str">
        <x:v>Item</x:v>
      </x:c>
      <x:c r="B8" s="7" t="str">
        <x:v>Source / context</x:v>
      </x:c>
      <x:c r="C8" s="7" t="str">
        <x:v>Assessment</x:v>
      </x:c>
      <x:c r="D8" s="7" t="str">
        <x:v>Evidence</x:v>
      </x:c>
      <x:c r="E8" s="7" t="str">
        <x:v>Owner / reviewer</x:v>
      </x:c>
      <x:c r="F8" s="7" t="str">
        <x:v>Outcome</x:v>
      </x:c>
    </x:row>
    <x:row r="9" ht="58" customHeight="1">
      <x:c r="A9" s="8" t="str">
        <x:v>Scope</x:v>
      </x:c>
      <x:c r="B9" s="8" t="str">
        <x:v>Calendar-year IFRS reporter</x:v>
      </x:c>
      <x:c r="C9" s="8" t="str">
        <x:v>First annual period starts 1 Jan 2027</x:v>
      </x:c>
      <x:c r="D9" s="8" t="str">
        <x:v>Scope memo EX-01</x:v>
      </x:c>
      <x:c r="E9" s="8" t="str">
        <x:v>Controller / CFO</x:v>
      </x:c>
      <x:c r="F9" s="8" t="str">
        <x:v>Approved example</x:v>
      </x:c>
    </x:row>
    <x:row r="10" ht="58" customHeight="1">
      <x:c r="A10" s="8" t="str">
        <x:v>Task</x:v>
      </x:c>
      <x:c r="B10" s="8" t="str">
        <x:v>Reporting sponsor assigned</x:v>
      </x:c>
      <x:c r="C10" s="8" t="str">
        <x:v>Owner and deadline documented</x:v>
      </x:c>
      <x:c r="D10" s="8" t="str">
        <x:v>RACI EX-02; 30 Sep 2026</x:v>
      </x:c>
      <x:c r="E10" s="8" t="str">
        <x:v>Controller / CFO</x:v>
      </x:c>
      <x:c r="F10" s="8" t="str">
        <x:v>Complete example</x:v>
      </x:c>
    </x:row>
    <x:row r="11" ht="58" customHeight="1">
      <x:c r="A11" s="8" t="str">
        <x:v>Mapping</x:v>
      </x:c>
      <x:c r="B11" s="8" t="str">
        <x:v>Service revenue</x:v>
      </x:c>
      <x:c r="C11" s="8" t="str">
        <x:v>Operating (illustrative facts)</x:v>
      </x:c>
      <x:c r="D11" s="8" t="str">
        <x:v>Routine service revenue; mapping EX-03</x:v>
      </x:c>
      <x:c r="E11" s="8" t="str">
        <x:v>Reporting / Controller</x:v>
      </x:c>
      <x:c r="F11" s="8" t="str">
        <x:v>Approved example</x:v>
      </x:c>
    </x:row>
    <x:row r="12" ht="58" customHeight="1">
      <x:c r="A12" s="8" t="str">
        <x:v>Mapping</x:v>
      </x:c>
      <x:c r="B12" s="8" t="str">
        <x:v>Bank-loan interest expense</x:v>
      </x:c>
      <x:c r="C12" s="8" t="str">
        <x:v>Financing (illustrative facts)</x:v>
      </x:c>
      <x:c r="D12" s="8" t="str">
        <x:v>Pure financing; no specified financing main activity</x:v>
      </x:c>
      <x:c r="E12" s="8" t="str">
        <x:v>Treasury / Controller</x:v>
      </x:c>
      <x:c r="F12" s="8" t="str">
        <x:v>Approved example</x:v>
      </x:c>
    </x:row>
    <x:row r="13" ht="58" customHeight="1">
      <x:c r="A13" s="8" t="str">
        <x:v>MPM</x:v>
      </x:c>
      <x:c r="B13" s="8" t="str">
        <x:v>Adjusted operating profit</x:v>
      </x:c>
      <x:c r="C13" s="8" t="str">
        <x:v>MPM (illustrative facts)</x:v>
      </x:c>
      <x:c r="D13" s="8" t="str">
        <x:v>Public results release; entity-wide subtotal; not excluded or IFRS-required</x:v>
      </x:c>
      <x:c r="E13" s="8" t="str">
        <x:v>Reporting / Controller</x:v>
      </x:c>
      <x:c r="F13" s="8" t="str">
        <x:v>Reconciliation needed</x:v>
      </x:c>
    </x:row>
    <x:row r="14" ht="58" customHeight="1">
      <x:c r="A14" s="8" t="str">
        <x:v>Data gap</x:v>
      </x:c>
      <x:c r="B14" s="8" t="str">
        <x:v>Expenses by nature</x:v>
      </x:c>
      <x:c r="C14" s="8" t="str">
        <x:v>Additional tagging needed</x:v>
      </x:c>
      <x:c r="D14" s="8" t="str">
        <x:v>ERP change request EX-04</x:v>
      </x:c>
      <x:c r="E14" s="8" t="str">
        <x:v>Systems / Controller</x:v>
      </x:c>
      <x:c r="F14" s="8" t="str">
        <x:v>Open example</x:v>
      </x:c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 t="str">
        <x:v>TASK ACCEPTANCE EXAMPLE</x:v>
      </x:c>
      <x:c r="B17" s="2"/>
      <x:c r="C17" s="2"/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36" customHeight="1">
      <x:c r="A19" s="7" t="str">
        <x:v>Owner</x:v>
      </x:c>
      <x:c r="B19" s="7" t="str">
        <x:v>Due date</x:v>
      </x:c>
      <x:c r="C19" s="7" t="str">
        <x:v>Status</x:v>
      </x:c>
      <x:c r="D19" s="7" t="str">
        <x:v>Evidence</x:v>
      </x:c>
      <x:c r="E19" s="7" t="str">
        <x:v>Reviewer</x:v>
      </x:c>
      <x:c r="F19" s="7" t="str">
        <x:v>Acceptance</x:v>
      </x:c>
    </x:row>
    <x:row r="20" ht="25" customHeight="1">
      <x:c r="A20" s="12" t="str">
        <x:v>Controller</x:v>
      </x:c>
      <x:c r="B20" s="13" t="n">
        <x:v>46295</x:v>
      </x:c>
      <x:c r="C20" s="12" t="str">
        <x:v>Complete</x:v>
      </x:c>
      <x:c r="D20" s="12" t="str">
        <x:v>Approved RACI EX-02</x:v>
      </x:c>
      <x:c r="E20" s="12" t="str">
        <x:v>CFO</x:v>
      </x:c>
      <x:c r="F20" s="2" t="str">
        <x:f>IF(C20="Complete",IF(AND(A20&lt;&gt;"",ISNUMBER(B20),D20&lt;&gt;"",E20&lt;&gt;""),"Accepted","Missing evidence"),"Open")</x:f>
        <x:v>Accepted</x:v>
      </x:c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 t="str">
        <x:v>Try clearing the reviewer in E20: the result becomes Missing evidence. Restore it to return to Accepted.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  <x:row r="41" ht="25" customHeight="1">
      <x:c r="A41" s="2"/>
      <x:c r="B41" s="2"/>
      <x:c r="C41" s="2"/>
      <x:c r="D41" s="2"/>
      <x:c r="E41" s="2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2"/>
      <x:c r="B47" s="2"/>
      <x:c r="C47" s="2"/>
      <x:c r="D47" s="2"/>
      <x:c r="E47" s="2"/>
      <x:c r="F47" s="2"/>
    </x:row>
    <x:row r="48" ht="25" customHeight="1">
      <x:c r="A48" s="2"/>
      <x:c r="B48" s="2"/>
      <x:c r="C48" s="2"/>
      <x:c r="D48" s="2"/>
      <x:c r="E48" s="2"/>
      <x:c r="F48" s="2"/>
    </x:row>
    <x:row r="49" ht="25" customHeight="1">
      <x:c r="A49" s="2"/>
      <x:c r="B49" s="2"/>
      <x:c r="C49" s="2"/>
      <x:c r="D49" s="2"/>
      <x:c r="E49" s="2"/>
      <x:c r="F49" s="2"/>
    </x:row>
    <x:row r="50" ht="25" customHeight="1">
      <x:c r="A50" s="2"/>
      <x:c r="B50" s="2"/>
      <x:c r="C50" s="2"/>
      <x:c r="D50" s="2"/>
      <x:c r="E50" s="2"/>
      <x:c r="F50" s="2"/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2"/>
      <x:c r="B52" s="2"/>
      <x:c r="C52" s="2"/>
      <x:c r="D52" s="2"/>
      <x:c r="E52" s="2"/>
      <x:c r="F52" s="2"/>
    </x:row>
    <x:row r="53" ht="25" customHeight="1">
      <x:c r="A53" s="2"/>
      <x:c r="B53" s="2"/>
      <x:c r="C53" s="2"/>
      <x:c r="D53" s="2"/>
      <x:c r="E53" s="2"/>
      <x:c r="F53" s="2"/>
    </x:row>
    <x:row r="54" ht="25" customHeight="1">
      <x:c r="A54" s="2"/>
      <x:c r="B54" s="2"/>
      <x:c r="C54" s="2"/>
      <x:c r="D54" s="2"/>
      <x:c r="E54" s="2"/>
      <x:c r="F54" s="2"/>
    </x:row>
    <x:row r="55" ht="25" customHeight="1">
      <x:c r="A55" s="2"/>
      <x:c r="B55" s="2"/>
      <x:c r="C55" s="2"/>
      <x:c r="D55" s="2"/>
      <x:c r="E55" s="2"/>
      <x:c r="F55" s="2"/>
    </x:row>
    <x:row r="56" ht="25" customHeight="1">
      <x:c r="A56" s="2"/>
      <x:c r="B56" s="2"/>
      <x:c r="C56" s="2"/>
      <x:c r="D56" s="2"/>
      <x:c r="E56" s="2"/>
      <x:c r="F56" s="2"/>
    </x:row>
    <x:row r="57" ht="25" customHeight="1">
      <x:c r="A57" s="2"/>
      <x:c r="B57" s="2"/>
      <x:c r="C57" s="2"/>
      <x:c r="D57" s="2"/>
      <x:c r="E57" s="2"/>
      <x:c r="F57" s="2"/>
    </x:row>
    <x:row r="58" ht="25" customHeight="1">
      <x:c r="A58" s="2"/>
      <x:c r="B58" s="2"/>
      <x:c r="C58" s="2"/>
      <x:c r="D58" s="2"/>
      <x:c r="E58" s="2"/>
      <x:c r="F58" s="2"/>
    </x:row>
    <x:row r="59" ht="25" customHeight="1">
      <x:c r="A59" s="2"/>
      <x:c r="B59" s="2"/>
      <x:c r="C59" s="2"/>
      <x:c r="D59" s="2"/>
      <x:c r="E59" s="2"/>
      <x:c r="F59" s="2"/>
    </x:row>
    <x:row r="60" ht="25" customHeight="1">
      <x:c r="A60" s="2"/>
      <x:c r="B60" s="2"/>
      <x:c r="C60" s="2"/>
      <x:c r="D60" s="2"/>
      <x:c r="E60" s="2"/>
      <x:c r="F60" s="2"/>
    </x:row>
  </x:sheetData>
  <x:pageMargins left="0.7" right="0.7" top="0.75" bottom="0.75" header="0.3" footer="0.3"/>
</x:worksheet>
</file>